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для печати Ф.1" sheetId="1" r:id="rId1"/>
    <sheet name="для печати Ф.2" sheetId="2" r:id="rId2"/>
    <sheet name="для печати Ф.3" sheetId="3" r:id="rId3"/>
  </sheets>
  <definedNames/>
  <calcPr fullCalcOnLoad="1"/>
</workbook>
</file>

<file path=xl/sharedStrings.xml><?xml version="1.0" encoding="utf-8"?>
<sst xmlns="http://schemas.openxmlformats.org/spreadsheetml/2006/main" count="243" uniqueCount="165">
  <si>
    <t>№ п/п</t>
  </si>
  <si>
    <t>Наименование показателей</t>
  </si>
  <si>
    <t>Наименование регулирующего органа, принявшего решение об утверждении тарифа</t>
  </si>
  <si>
    <t>Реквизиты (дата и номер) решения</t>
  </si>
  <si>
    <t>Срок действия тарифа</t>
  </si>
  <si>
    <t>Источник официального опубликования</t>
  </si>
  <si>
    <t>Прибыль</t>
  </si>
  <si>
    <t>Амортизация</t>
  </si>
  <si>
    <t>Заемные средства</t>
  </si>
  <si>
    <t>Инвестиционная надбавка</t>
  </si>
  <si>
    <t>Плата за подключение</t>
  </si>
  <si>
    <t>Прочие источники</t>
  </si>
  <si>
    <t>1.</t>
  </si>
  <si>
    <t>Наименование мероприятий</t>
  </si>
  <si>
    <t>Источник финансирования</t>
  </si>
  <si>
    <t>2.</t>
  </si>
  <si>
    <t>3.</t>
  </si>
  <si>
    <t>4.</t>
  </si>
  <si>
    <t>Наименование инвестиционной программы</t>
  </si>
  <si>
    <t>Цели инвестиционной программы</t>
  </si>
  <si>
    <t>Сроки реализации инвестиционной программы</t>
  </si>
  <si>
    <t>Мероприятие 1</t>
  </si>
  <si>
    <t>Мероприятие 2</t>
  </si>
  <si>
    <t>ИНН</t>
  </si>
  <si>
    <t>КПП</t>
  </si>
  <si>
    <t>Информация о ценах (тарифах) и надбавках к этим ценам (тарифам)
в сфере теплоснабжения и сфере оказания услуг по передаче тепловой энергии</t>
  </si>
  <si>
    <t>Период регулирования</t>
  </si>
  <si>
    <t>Всего за период</t>
  </si>
  <si>
    <t>Год реализации
(тыс. руб.)</t>
  </si>
  <si>
    <t>Наименование</t>
  </si>
  <si>
    <t>Показатели эффективности реализации инвестиционной программы</t>
  </si>
  <si>
    <t>Содержание</t>
  </si>
  <si>
    <t>20__ год</t>
  </si>
  <si>
    <t>Мероприятие 3</t>
  </si>
  <si>
    <t>Ед. измер.</t>
  </si>
  <si>
    <t>Источник 1</t>
  </si>
  <si>
    <t>Источник 2</t>
  </si>
  <si>
    <t>Источник 3</t>
  </si>
  <si>
    <t>Всего по инвестиционной программе</t>
  </si>
  <si>
    <t>Всего по ИП, в т.ч.</t>
  </si>
  <si>
    <t>Технико-экономический показатель (имя)</t>
  </si>
  <si>
    <t>Изменение ТЭП за период реализации ИП</t>
  </si>
  <si>
    <t>начало</t>
  </si>
  <si>
    <t>конец</t>
  </si>
  <si>
    <t>Всего по мероприятию, в т.ч.</t>
  </si>
  <si>
    <t xml:space="preserve">Форма №1  </t>
  </si>
  <si>
    <t>Форма №2</t>
  </si>
  <si>
    <t xml:space="preserve">СТАНДАРТЫ РАСКРЫТИЯ ИНФОРМАЦИИ </t>
  </si>
  <si>
    <t>В СФЕРЕ ТЕПЛОСНАБЖЕНИЯ И СФЕРЕ ОКАЗАНИЯ УСЛУГ ПО ПЕРЕДАЧЕ ТЕПЛОВОЙ ЭНЕРГИИ</t>
  </si>
  <si>
    <t>Информация об инвестиционных программах в сфере теплоснабжения и сфере оказания услуг по передаче тепловой энергии</t>
  </si>
  <si>
    <t>Приложение №1
к Порядку размещения  информации  на официальном сайте департамента топливно-энергетического комплекса и тарифной политики Костромской области</t>
  </si>
  <si>
    <t>Приложение №1
к Порядку размещения информации  на официальном сайте департамента топливно-энергетического комплекса и тарифной политики Костромской области</t>
  </si>
  <si>
    <t xml:space="preserve"> (наименование организации)</t>
  </si>
  <si>
    <t>ГП "Костромское ПАТП № 3"</t>
  </si>
  <si>
    <t>Тариф на услуги по передаче тепловой энергии (мощность), руб./Гкал</t>
  </si>
  <si>
    <t>1 год</t>
  </si>
  <si>
    <t>инвестиционная программа отсутствует</t>
  </si>
  <si>
    <t>(наименование организации)</t>
  </si>
  <si>
    <t>Приложение №1
к Порядку размещения организациями            
 информации  на официальном сайте департамента топливно-энергетического комплекса и тарифной политики Костромской области</t>
  </si>
  <si>
    <t>Форма №3</t>
  </si>
  <si>
    <t xml:space="preserve"> Основные показатели финансово-хозяйственной деятельности в сфере теплоснабжения</t>
  </si>
  <si>
    <t>единица измерения</t>
  </si>
  <si>
    <t>план</t>
  </si>
  <si>
    <t>факт</t>
  </si>
  <si>
    <t>Вид регулируемой деятельности (производство, передача, сбыт)</t>
  </si>
  <si>
    <t>тыс.руб.</t>
  </si>
  <si>
    <t>передача</t>
  </si>
  <si>
    <t>Выручка от регулируемой деятельности</t>
  </si>
  <si>
    <t>Себестоимость оказываемых услуг</t>
  </si>
  <si>
    <t>в том числе:</t>
  </si>
  <si>
    <t>3.1.</t>
  </si>
  <si>
    <t>Расходы на покупаемую тепловую энергию (мощность)</t>
  </si>
  <si>
    <t>3.2.</t>
  </si>
  <si>
    <t>Расходы на топливо</t>
  </si>
  <si>
    <t>3.2.1.</t>
  </si>
  <si>
    <t>Природный газ</t>
  </si>
  <si>
    <t>Количество</t>
  </si>
  <si>
    <t xml:space="preserve"> тыс. куб. м</t>
  </si>
  <si>
    <t>Цена за 1 000 куб. м.</t>
  </si>
  <si>
    <t>руб.</t>
  </si>
  <si>
    <t>3.2.2.</t>
  </si>
  <si>
    <t>Дизельное топливо</t>
  </si>
  <si>
    <t xml:space="preserve"> тонн</t>
  </si>
  <si>
    <t>Цена за 1 т</t>
  </si>
  <si>
    <t>3.2.3.</t>
  </si>
  <si>
    <t>Газоконденсат</t>
  </si>
  <si>
    <t>Количество,</t>
  </si>
  <si>
    <t>3.2.4.</t>
  </si>
  <si>
    <t>Уголь</t>
  </si>
  <si>
    <t>3.2.5.</t>
  </si>
  <si>
    <t>Другое топливо (расшифровать)</t>
  </si>
  <si>
    <t>Количество, ед. изм.</t>
  </si>
  <si>
    <t>ед.изм.</t>
  </si>
  <si>
    <t>Цена за ед./изм.</t>
  </si>
  <si>
    <t>3.3.</t>
  </si>
  <si>
    <t>Затраты на покупную электрическую энергию</t>
  </si>
  <si>
    <t xml:space="preserve">Средневзвешенный тариф на энергию </t>
  </si>
  <si>
    <t>руб/кВт.ч</t>
  </si>
  <si>
    <t>Объем энергии</t>
  </si>
  <si>
    <t xml:space="preserve"> тыс.кВт.ч</t>
  </si>
  <si>
    <t>3.4.</t>
  </si>
  <si>
    <t>Расходы на приобретение холодной воды</t>
  </si>
  <si>
    <t>3.5.</t>
  </si>
  <si>
    <t>Расходы на химреагенты</t>
  </si>
  <si>
    <t>3.6.</t>
  </si>
  <si>
    <t>Расходы на оплату труда основного производственного персонала</t>
  </si>
  <si>
    <t>3.7.</t>
  </si>
  <si>
    <t>Отчисления на социальные нужды основного производственного персонала</t>
  </si>
  <si>
    <t>3.8.</t>
  </si>
  <si>
    <t>Расходы на амортизацию основных производственных средств и аренду имущества</t>
  </si>
  <si>
    <t>3.9.</t>
  </si>
  <si>
    <t>Общепроизводственные (цеховые) расходы</t>
  </si>
  <si>
    <t>расходы на оплату труда и отчисления на социальные нужды</t>
  </si>
  <si>
    <t>3.10.</t>
  </si>
  <si>
    <t>Общехозяйственные (управленческие) расходы</t>
  </si>
  <si>
    <t>3.11.</t>
  </si>
  <si>
    <t>Расходы на ремонт (капитальный и текущий) основных средств</t>
  </si>
  <si>
    <t>3.12.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</si>
  <si>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</si>
  <si>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3.13.</t>
  </si>
  <si>
    <t>Компенсация потерь</t>
  </si>
  <si>
    <t>Валовая прибыль от продажи товаров и услуг по регулируемому виду деятельности</t>
  </si>
  <si>
    <t>5.</t>
  </si>
  <si>
    <t>Прочие расходы</t>
  </si>
  <si>
    <t>6.</t>
  </si>
  <si>
    <t>Чистая прибыль от регулируемого вида деятельности,  в том числе:</t>
  </si>
  <si>
    <t>Объем, направляемый на финансирование мероприятий, предусмотренных инвестиционной программой регулируемой организации по развитию системы теплоснабжения</t>
  </si>
  <si>
    <t xml:space="preserve">Установленная тепловая мощность </t>
  </si>
  <si>
    <t>Гкал/час</t>
  </si>
  <si>
    <t>Присоединенная нагрузка</t>
  </si>
  <si>
    <t xml:space="preserve">Объем вырабатываемой тепловой энергии </t>
  </si>
  <si>
    <t>тыс. Гкал</t>
  </si>
  <si>
    <t xml:space="preserve">Объем покупаемой тепловой энергии, </t>
  </si>
  <si>
    <t>Объем тепловой энергии, отпускаемой потребителям, тыс. Гкал</t>
  </si>
  <si>
    <t>11.1.</t>
  </si>
  <si>
    <t>по приборам учета</t>
  </si>
  <si>
    <t>тыс.Гкал</t>
  </si>
  <si>
    <t>11.2.</t>
  </si>
  <si>
    <t>по нормативам</t>
  </si>
  <si>
    <t>Технологические потери тепловой энергии при передаче по тепловым сетям</t>
  </si>
  <si>
    <t>%</t>
  </si>
  <si>
    <t>Протяженность магистральных сетей и тепловых вводов (в однотрубном исчислении)</t>
  </si>
  <si>
    <t>км</t>
  </si>
  <si>
    <t>Протяженность разводящих сетей (в однотрубном исчислении)</t>
  </si>
  <si>
    <t>Количество теплоэлектростанций</t>
  </si>
  <si>
    <t>шт.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</si>
  <si>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</si>
  <si>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</si>
  <si>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</si>
  <si>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чел</t>
  </si>
  <si>
    <t xml:space="preserve">Удельный расход условного топлива на единицу тепловой энергии, отпускаемой в тепловую сеть, </t>
  </si>
  <si>
    <t>кг у.т. / Гкал</t>
  </si>
  <si>
    <t>Удельный расход электрической энергии на единицу тепловой энергии, отпускаемой в тепловую сеть,</t>
  </si>
  <si>
    <t>тыс. кВт.ч/Гкал</t>
  </si>
  <si>
    <t xml:space="preserve">Удельный расход холодной воды на единицу тепловой энергии, отпускаемой в тепловую сеть, </t>
  </si>
  <si>
    <t>куб. м/Гкал</t>
  </si>
  <si>
    <t>Изменение стоимости основных фондов, в том числе за счет ввода (вывода) их из эксплуатации</t>
  </si>
  <si>
    <t>Х</t>
  </si>
  <si>
    <t>2013 год</t>
  </si>
  <si>
    <t xml:space="preserve"> с 01.01.2013 года</t>
  </si>
  <si>
    <t>Департамент государственного регулирования цен и тарифов Костромской области</t>
  </si>
  <si>
    <t>№ 12/334 от 29 ноября 2012 года</t>
  </si>
  <si>
    <t>Период (2013 год)</t>
  </si>
  <si>
    <t xml:space="preserve"> с 01.07.2013 года</t>
  </si>
  <si>
    <t>в сети Интернет - www.kpatp3.ru; в официальном печатном издании - газета "Северная правда - нормативные документы" № 101 от 26 декабря 2012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</si>
</sst>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2" borderId="0" xfId="0" applyFont="1" applyFill="1" applyBorder="1" applyAlignment="1">
      <alignment horizontal="centerContinuous" vertical="center" wrapText="1"/>
    </xf>
    <xf numFmtId="0" fontId="0" fillId="2" borderId="0" xfId="0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wrapText="1"/>
    </xf>
    <xf numFmtId="0" fontId="2" fillId="2" borderId="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2" fontId="0" fillId="0" borderId="5" xfId="0" applyNumberFormat="1" applyFont="1" applyBorder="1" applyAlignment="1">
      <alignment horizontal="center" wrapText="1"/>
    </xf>
    <xf numFmtId="0" fontId="0" fillId="0" borderId="2" xfId="0" applyFill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Continuous" vertical="center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36" xfId="0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0" fillId="0" borderId="37" xfId="0" applyFont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8" xfId="0" applyFont="1" applyBorder="1" applyAlignment="1">
      <alignment horizontal="center" wrapText="1"/>
    </xf>
    <xf numFmtId="168" fontId="0" fillId="0" borderId="38" xfId="0" applyNumberFormat="1" applyFont="1" applyBorder="1" applyAlignment="1">
      <alignment horizontal="center" wrapText="1"/>
    </xf>
    <xf numFmtId="0" fontId="0" fillId="0" borderId="2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2" xfId="19" applyFont="1" applyFill="1" applyBorder="1" applyAlignment="1" applyProtection="1">
      <alignment vertical="center" wrapText="1"/>
      <protection/>
    </xf>
    <xf numFmtId="0" fontId="6" fillId="2" borderId="2" xfId="18" applyFont="1" applyFill="1" applyBorder="1" applyAlignment="1" applyProtection="1">
      <alignment vertical="center" wrapText="1"/>
      <protection/>
    </xf>
    <xf numFmtId="168" fontId="0" fillId="0" borderId="38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0" fontId="0" fillId="0" borderId="2" xfId="0" applyFont="1" applyFill="1" applyBorder="1" applyAlignment="1">
      <alignment wrapText="1"/>
    </xf>
    <xf numFmtId="169" fontId="0" fillId="0" borderId="2" xfId="0" applyNumberFormat="1" applyFont="1" applyBorder="1" applyAlignment="1">
      <alignment horizontal="center"/>
    </xf>
    <xf numFmtId="169" fontId="0" fillId="0" borderId="38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1" xfId="0" applyBorder="1" applyAlignment="1">
      <alignment horizontal="left" wrapText="1"/>
    </xf>
    <xf numFmtId="0" fontId="0" fillId="0" borderId="4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right" vertical="center" wrapText="1"/>
    </xf>
    <xf numFmtId="0" fontId="0" fillId="0" borderId="49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right" vertical="center" wrapText="1"/>
    </xf>
    <xf numFmtId="0" fontId="0" fillId="0" borderId="46" xfId="0" applyFont="1" applyBorder="1" applyAlignment="1">
      <alignment horizontal="righ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righ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righ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0" fontId="0" fillId="0" borderId="1" xfId="0" applyFill="1" applyBorder="1" applyAlignment="1">
      <alignment wrapText="1"/>
    </xf>
  </cellXfs>
  <cellStyles count="10">
    <cellStyle name="Normal" xfId="0"/>
    <cellStyle name="Hyperlink" xfId="15"/>
    <cellStyle name="Currency" xfId="16"/>
    <cellStyle name="Currency [0]" xfId="17"/>
    <cellStyle name="Обычный_Вода" xfId="18"/>
    <cellStyle name="Обычный_Тепло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0">
      <selection activeCell="E22" sqref="E22"/>
    </sheetView>
  </sheetViews>
  <sheetFormatPr defaultColWidth="9.00390625" defaultRowHeight="12.75"/>
  <cols>
    <col min="2" max="2" width="43.875" style="0" customWidth="1"/>
    <col min="3" max="3" width="38.125" style="0" customWidth="1"/>
  </cols>
  <sheetData>
    <row r="1" spans="1:3" ht="56.25">
      <c r="A1" s="14"/>
      <c r="C1" s="72" t="s">
        <v>50</v>
      </c>
    </row>
    <row r="2" ht="12.75">
      <c r="A2" s="14"/>
    </row>
    <row r="3" spans="1:3" ht="12.75">
      <c r="A3" s="129" t="s">
        <v>47</v>
      </c>
      <c r="B3" s="129"/>
      <c r="C3" s="129"/>
    </row>
    <row r="4" spans="1:3" ht="12.75">
      <c r="A4" s="130" t="s">
        <v>48</v>
      </c>
      <c r="B4" s="130"/>
      <c r="C4" s="130"/>
    </row>
    <row r="5" spans="1:3" ht="12.75">
      <c r="A5" s="130"/>
      <c r="B5" s="130"/>
      <c r="C5" s="130"/>
    </row>
    <row r="6" spans="1:3" ht="13.5" thickBot="1">
      <c r="A6" s="15"/>
      <c r="B6" s="73" t="s">
        <v>53</v>
      </c>
      <c r="C6" s="68"/>
    </row>
    <row r="7" spans="2:3" ht="12.75">
      <c r="B7" s="88" t="s">
        <v>57</v>
      </c>
      <c r="C7" s="68"/>
    </row>
    <row r="8" spans="1:3" ht="12.75">
      <c r="A8" s="68"/>
      <c r="B8" s="16" t="s">
        <v>23</v>
      </c>
      <c r="C8" s="76">
        <v>4401002490</v>
      </c>
    </row>
    <row r="9" spans="1:3" ht="12.75">
      <c r="A9" s="68"/>
      <c r="B9" s="16" t="s">
        <v>24</v>
      </c>
      <c r="C9" s="76">
        <v>440101001</v>
      </c>
    </row>
    <row r="10" spans="1:3" ht="12.75">
      <c r="A10" s="54"/>
      <c r="B10" s="54"/>
      <c r="C10" s="54"/>
    </row>
    <row r="11" spans="1:3" ht="15.75">
      <c r="A11" s="5"/>
      <c r="B11" s="8"/>
      <c r="C11" s="26" t="s">
        <v>45</v>
      </c>
    </row>
    <row r="12" spans="1:3" ht="26.25" customHeight="1">
      <c r="A12" s="67" t="s">
        <v>25</v>
      </c>
      <c r="B12" s="67"/>
      <c r="C12" s="67"/>
    </row>
    <row r="13" spans="1:3" ht="13.5" thickBot="1">
      <c r="A13" s="69"/>
      <c r="B13" s="70"/>
      <c r="C13" s="69"/>
    </row>
    <row r="14" spans="1:3" ht="12.75">
      <c r="A14" s="131" t="s">
        <v>0</v>
      </c>
      <c r="B14" s="132" t="s">
        <v>1</v>
      </c>
      <c r="C14" s="21" t="s">
        <v>26</v>
      </c>
    </row>
    <row r="15" spans="1:3" ht="12.75">
      <c r="A15" s="128"/>
      <c r="B15" s="133"/>
      <c r="C15" s="19" t="s">
        <v>158</v>
      </c>
    </row>
    <row r="16" spans="1:3" ht="26.25" customHeight="1">
      <c r="A16" s="127">
        <v>1</v>
      </c>
      <c r="B16" s="20" t="s">
        <v>54</v>
      </c>
      <c r="C16" s="74"/>
    </row>
    <row r="17" spans="1:3" ht="12.75">
      <c r="A17" s="127"/>
      <c r="B17" s="20" t="s">
        <v>159</v>
      </c>
      <c r="C17" s="75">
        <v>163</v>
      </c>
    </row>
    <row r="18" spans="1:3" ht="12.75">
      <c r="A18" s="127"/>
      <c r="B18" s="20" t="s">
        <v>163</v>
      </c>
      <c r="C18" s="75">
        <v>184.37</v>
      </c>
    </row>
    <row r="19" spans="1:3" ht="40.5" customHeight="1">
      <c r="A19" s="127"/>
      <c r="B19" s="7" t="s">
        <v>2</v>
      </c>
      <c r="C19" s="122" t="s">
        <v>160</v>
      </c>
    </row>
    <row r="20" spans="1:3" ht="16.5" customHeight="1">
      <c r="A20" s="127"/>
      <c r="B20" s="7" t="s">
        <v>3</v>
      </c>
      <c r="C20" s="2" t="s">
        <v>161</v>
      </c>
    </row>
    <row r="21" spans="1:3" ht="15" customHeight="1">
      <c r="A21" s="127"/>
      <c r="B21" s="7" t="s">
        <v>4</v>
      </c>
      <c r="C21" s="2" t="s">
        <v>55</v>
      </c>
    </row>
    <row r="22" spans="1:3" ht="54" customHeight="1">
      <c r="A22" s="128"/>
      <c r="B22" s="7" t="s">
        <v>5</v>
      </c>
      <c r="C22" s="172" t="s">
        <v>164</v>
      </c>
    </row>
    <row r="23" spans="1:3" ht="12.75">
      <c r="A23" s="3"/>
      <c r="B23" s="3"/>
      <c r="C23" s="3"/>
    </row>
    <row r="24" spans="2:3" ht="12.75">
      <c r="B24" s="83"/>
      <c r="C24" s="86"/>
    </row>
    <row r="25" spans="1:3" ht="12.75">
      <c r="A25" s="6"/>
      <c r="B25" s="84"/>
      <c r="C25" s="84"/>
    </row>
    <row r="26" spans="1:3" ht="12.75">
      <c r="A26" s="6"/>
      <c r="B26" s="86"/>
      <c r="C26" s="84"/>
    </row>
    <row r="27" spans="2:3" ht="12.75">
      <c r="B27" s="80"/>
      <c r="C27" s="87"/>
    </row>
    <row r="28" ht="12.75">
      <c r="C28" s="85"/>
    </row>
  </sheetData>
  <mergeCells count="6">
    <mergeCell ref="A16:A22"/>
    <mergeCell ref="A3:C3"/>
    <mergeCell ref="A4:C4"/>
    <mergeCell ref="A5:C5"/>
    <mergeCell ref="A14:A15"/>
    <mergeCell ref="B14:B15"/>
  </mergeCells>
  <printOptions/>
  <pageMargins left="0.66" right="0.5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D52" sqref="D52"/>
    </sheetView>
  </sheetViews>
  <sheetFormatPr defaultColWidth="9.00390625" defaultRowHeight="12.75"/>
  <cols>
    <col min="1" max="1" width="5.875" style="22" customWidth="1"/>
    <col min="2" max="2" width="25.75390625" style="0" customWidth="1"/>
    <col min="3" max="3" width="23.375" style="0" customWidth="1"/>
    <col min="4" max="6" width="8.375" style="0" bestFit="1" customWidth="1"/>
    <col min="7" max="7" width="8.125" style="0" customWidth="1"/>
    <col min="8" max="8" width="8.25390625" style="0" customWidth="1"/>
    <col min="9" max="9" width="9.375" style="0" customWidth="1"/>
    <col min="10" max="10" width="13.375" style="0" customWidth="1"/>
    <col min="11" max="11" width="6.625" style="0" customWidth="1"/>
    <col min="12" max="12" width="9.00390625" style="0" customWidth="1"/>
    <col min="13" max="13" width="9.75390625" style="0" customWidth="1"/>
  </cols>
  <sheetData>
    <row r="1" spans="9:13" ht="56.25" customHeight="1">
      <c r="I1" s="1"/>
      <c r="J1" s="134" t="s">
        <v>51</v>
      </c>
      <c r="K1" s="134"/>
      <c r="L1" s="134"/>
      <c r="M1" s="134"/>
    </row>
    <row r="2" spans="12:13" ht="12.75">
      <c r="L2" s="71"/>
      <c r="M2" s="71"/>
    </row>
    <row r="3" spans="1:13" ht="15.75">
      <c r="A3" s="23"/>
      <c r="B3" s="10"/>
      <c r="C3" s="9"/>
      <c r="D3" s="9"/>
      <c r="E3" s="9"/>
      <c r="F3" s="9"/>
      <c r="G3" s="9"/>
      <c r="H3" s="9"/>
      <c r="I3" s="4"/>
      <c r="J3" s="4"/>
      <c r="K3" s="4"/>
      <c r="L3" s="4"/>
      <c r="M3" s="26" t="s">
        <v>46</v>
      </c>
    </row>
    <row r="4" ht="12.75">
      <c r="A4"/>
    </row>
    <row r="5" spans="1:13" ht="13.5" thickBot="1">
      <c r="A5" s="135" t="s">
        <v>49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1:13" ht="16.5" customHeight="1">
      <c r="A6" s="44" t="s">
        <v>0</v>
      </c>
      <c r="B6" s="45" t="s">
        <v>29</v>
      </c>
      <c r="C6" s="136" t="s">
        <v>31</v>
      </c>
      <c r="D6" s="136"/>
      <c r="E6" s="136"/>
      <c r="F6" s="136"/>
      <c r="G6" s="136"/>
      <c r="H6" s="136"/>
      <c r="I6" s="136"/>
      <c r="J6" s="136"/>
      <c r="K6" s="136"/>
      <c r="L6" s="136"/>
      <c r="M6" s="137"/>
    </row>
    <row r="7" spans="1:13" ht="25.5">
      <c r="A7" s="46">
        <v>1</v>
      </c>
      <c r="B7" s="43" t="s">
        <v>18</v>
      </c>
      <c r="C7" s="138" t="s">
        <v>56</v>
      </c>
      <c r="D7" s="138"/>
      <c r="E7" s="138"/>
      <c r="F7" s="138"/>
      <c r="G7" s="138"/>
      <c r="H7" s="138"/>
      <c r="I7" s="138"/>
      <c r="J7" s="138"/>
      <c r="K7" s="138"/>
      <c r="L7" s="138"/>
      <c r="M7" s="139"/>
    </row>
    <row r="8" spans="1:13" ht="27" customHeight="1">
      <c r="A8" s="46">
        <v>2</v>
      </c>
      <c r="B8" s="43" t="s">
        <v>19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9"/>
    </row>
    <row r="9" spans="1:13" ht="25.5">
      <c r="A9" s="46">
        <v>3</v>
      </c>
      <c r="B9" s="43" t="s">
        <v>20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9"/>
    </row>
    <row r="10" spans="1:13" ht="14.25" customHeight="1">
      <c r="A10" s="140">
        <v>4</v>
      </c>
      <c r="B10" s="142" t="s">
        <v>30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5"/>
    </row>
    <row r="11" spans="1:13" ht="12.75">
      <c r="A11" s="140"/>
      <c r="B11" s="142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7"/>
    </row>
    <row r="12" spans="1:13" ht="12.75">
      <c r="A12" s="140"/>
      <c r="B12" s="14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7"/>
    </row>
    <row r="13" spans="1:13" ht="14.25" customHeight="1" thickBot="1">
      <c r="A13" s="141"/>
      <c r="B13" s="143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9"/>
    </row>
    <row r="14" spans="1:13" ht="13.5" thickBot="1">
      <c r="A14" s="24"/>
      <c r="B14" s="13"/>
      <c r="C14" s="12"/>
      <c r="D14" s="12"/>
      <c r="E14" s="12"/>
      <c r="F14" s="12"/>
      <c r="G14" s="12"/>
      <c r="H14" s="12"/>
      <c r="I14" s="11"/>
      <c r="J14" s="11"/>
      <c r="K14" s="11"/>
      <c r="L14" s="11"/>
      <c r="M14" s="11"/>
    </row>
    <row r="15" spans="1:13" ht="42" customHeight="1">
      <c r="A15" s="150" t="s">
        <v>0</v>
      </c>
      <c r="B15" s="152" t="s">
        <v>13</v>
      </c>
      <c r="C15" s="152" t="s">
        <v>14</v>
      </c>
      <c r="D15" s="154" t="s">
        <v>28</v>
      </c>
      <c r="E15" s="155"/>
      <c r="F15" s="155"/>
      <c r="G15" s="155"/>
      <c r="H15" s="125"/>
      <c r="I15" s="126" t="s">
        <v>27</v>
      </c>
      <c r="J15" s="124" t="s">
        <v>40</v>
      </c>
      <c r="K15" s="132" t="s">
        <v>34</v>
      </c>
      <c r="L15" s="154" t="s">
        <v>41</v>
      </c>
      <c r="M15" s="158"/>
    </row>
    <row r="16" spans="1:13" ht="39.75" customHeight="1" thickBot="1">
      <c r="A16" s="151"/>
      <c r="B16" s="153"/>
      <c r="C16" s="153"/>
      <c r="D16" s="17" t="s">
        <v>32</v>
      </c>
      <c r="E16" s="17" t="s">
        <v>32</v>
      </c>
      <c r="F16" s="17" t="s">
        <v>32</v>
      </c>
      <c r="G16" s="17" t="s">
        <v>32</v>
      </c>
      <c r="H16" s="17" t="s">
        <v>32</v>
      </c>
      <c r="I16" s="123"/>
      <c r="J16" s="156"/>
      <c r="K16" s="157"/>
      <c r="L16" s="17" t="s">
        <v>42</v>
      </c>
      <c r="M16" s="18" t="s">
        <v>43</v>
      </c>
    </row>
    <row r="17" spans="1:13" ht="12.75">
      <c r="A17" s="159" t="s">
        <v>12</v>
      </c>
      <c r="B17" s="161" t="s">
        <v>38</v>
      </c>
      <c r="C17" s="41" t="s">
        <v>39</v>
      </c>
      <c r="D17" s="38"/>
      <c r="E17" s="38"/>
      <c r="F17" s="38"/>
      <c r="G17" s="38"/>
      <c r="H17" s="38"/>
      <c r="I17" s="35"/>
      <c r="J17" s="55"/>
      <c r="K17" s="27"/>
      <c r="L17" s="27"/>
      <c r="M17" s="28"/>
    </row>
    <row r="18" spans="1:13" ht="12.75">
      <c r="A18" s="159"/>
      <c r="B18" s="161"/>
      <c r="C18" s="29" t="s">
        <v>6</v>
      </c>
      <c r="D18" s="30"/>
      <c r="E18" s="30"/>
      <c r="F18" s="30"/>
      <c r="G18" s="30"/>
      <c r="H18" s="30"/>
      <c r="I18" s="36"/>
      <c r="J18" s="56"/>
      <c r="K18" s="30"/>
      <c r="L18" s="30"/>
      <c r="M18" s="31"/>
    </row>
    <row r="19" spans="1:13" ht="12.75">
      <c r="A19" s="159"/>
      <c r="B19" s="161"/>
      <c r="C19" s="29" t="s">
        <v>7</v>
      </c>
      <c r="D19" s="30"/>
      <c r="E19" s="30"/>
      <c r="F19" s="30"/>
      <c r="G19" s="30"/>
      <c r="H19" s="30"/>
      <c r="I19" s="36"/>
      <c r="J19" s="56"/>
      <c r="K19" s="30"/>
      <c r="L19" s="30"/>
      <c r="M19" s="31"/>
    </row>
    <row r="20" spans="1:13" ht="12.75">
      <c r="A20" s="159"/>
      <c r="B20" s="161"/>
      <c r="C20" s="29" t="s">
        <v>8</v>
      </c>
      <c r="D20" s="30"/>
      <c r="E20" s="30"/>
      <c r="F20" s="30"/>
      <c r="G20" s="30"/>
      <c r="H20" s="30"/>
      <c r="I20" s="36"/>
      <c r="J20" s="56"/>
      <c r="K20" s="30"/>
      <c r="L20" s="30"/>
      <c r="M20" s="31"/>
    </row>
    <row r="21" spans="1:13" ht="25.5">
      <c r="A21" s="159"/>
      <c r="B21" s="161"/>
      <c r="C21" s="29" t="s">
        <v>9</v>
      </c>
      <c r="D21" s="30"/>
      <c r="E21" s="30"/>
      <c r="F21" s="30"/>
      <c r="G21" s="30"/>
      <c r="H21" s="30"/>
      <c r="I21" s="36"/>
      <c r="J21" s="56"/>
      <c r="K21" s="30"/>
      <c r="L21" s="30"/>
      <c r="M21" s="31"/>
    </row>
    <row r="22" spans="1:13" ht="12.75">
      <c r="A22" s="159"/>
      <c r="B22" s="161"/>
      <c r="C22" s="29" t="s">
        <v>10</v>
      </c>
      <c r="D22" s="30"/>
      <c r="E22" s="30"/>
      <c r="F22" s="30"/>
      <c r="G22" s="30"/>
      <c r="H22" s="30"/>
      <c r="I22" s="36"/>
      <c r="J22" s="56"/>
      <c r="K22" s="30"/>
      <c r="L22" s="30"/>
      <c r="M22" s="31"/>
    </row>
    <row r="23" spans="1:13" ht="12.75">
      <c r="A23" s="160"/>
      <c r="B23" s="162"/>
      <c r="C23" s="32" t="s">
        <v>11</v>
      </c>
      <c r="D23" s="33"/>
      <c r="E23" s="33"/>
      <c r="F23" s="33"/>
      <c r="G23" s="33"/>
      <c r="H23" s="33"/>
      <c r="I23" s="37"/>
      <c r="J23" s="57"/>
      <c r="K23" s="33"/>
      <c r="L23" s="33"/>
      <c r="M23" s="34"/>
    </row>
    <row r="24" spans="1:13" ht="25.5">
      <c r="A24" s="159" t="s">
        <v>15</v>
      </c>
      <c r="B24" s="161" t="s">
        <v>21</v>
      </c>
      <c r="C24" s="41" t="s">
        <v>44</v>
      </c>
      <c r="D24" s="38"/>
      <c r="E24" s="38"/>
      <c r="F24" s="38"/>
      <c r="G24" s="38"/>
      <c r="H24" s="38"/>
      <c r="I24" s="42"/>
      <c r="J24" s="62"/>
      <c r="K24" s="38"/>
      <c r="L24" s="38"/>
      <c r="M24" s="39"/>
    </row>
    <row r="25" spans="1:13" ht="12.75">
      <c r="A25" s="159"/>
      <c r="B25" s="161"/>
      <c r="C25" s="29" t="s">
        <v>6</v>
      </c>
      <c r="D25" s="30"/>
      <c r="E25" s="30"/>
      <c r="F25" s="30"/>
      <c r="G25" s="30"/>
      <c r="H25" s="30"/>
      <c r="I25" s="36"/>
      <c r="J25" s="56"/>
      <c r="K25" s="30"/>
      <c r="L25" s="30"/>
      <c r="M25" s="31"/>
    </row>
    <row r="26" spans="1:13" ht="12.75">
      <c r="A26" s="159"/>
      <c r="B26" s="161"/>
      <c r="C26" s="29" t="s">
        <v>7</v>
      </c>
      <c r="D26" s="30"/>
      <c r="E26" s="30"/>
      <c r="F26" s="30"/>
      <c r="G26" s="30"/>
      <c r="H26" s="30"/>
      <c r="I26" s="36"/>
      <c r="J26" s="56"/>
      <c r="K26" s="30"/>
      <c r="L26" s="30"/>
      <c r="M26" s="31"/>
    </row>
    <row r="27" spans="1:13" ht="12.75">
      <c r="A27" s="159"/>
      <c r="B27" s="161"/>
      <c r="C27" s="29" t="s">
        <v>8</v>
      </c>
      <c r="D27" s="30"/>
      <c r="E27" s="30"/>
      <c r="F27" s="30"/>
      <c r="G27" s="30"/>
      <c r="H27" s="30"/>
      <c r="I27" s="36"/>
      <c r="J27" s="56"/>
      <c r="K27" s="30"/>
      <c r="L27" s="30"/>
      <c r="M27" s="31"/>
    </row>
    <row r="28" spans="1:13" ht="25.5">
      <c r="A28" s="159"/>
      <c r="B28" s="161"/>
      <c r="C28" s="29" t="s">
        <v>9</v>
      </c>
      <c r="D28" s="30"/>
      <c r="E28" s="30"/>
      <c r="F28" s="30"/>
      <c r="G28" s="30"/>
      <c r="H28" s="30"/>
      <c r="I28" s="36"/>
      <c r="J28" s="56"/>
      <c r="K28" s="30"/>
      <c r="L28" s="30"/>
      <c r="M28" s="31"/>
    </row>
    <row r="29" spans="1:13" ht="12.75">
      <c r="A29" s="159"/>
      <c r="B29" s="161"/>
      <c r="C29" s="29" t="s">
        <v>10</v>
      </c>
      <c r="D29" s="30"/>
      <c r="E29" s="30"/>
      <c r="F29" s="30"/>
      <c r="G29" s="30"/>
      <c r="H29" s="30"/>
      <c r="I29" s="36"/>
      <c r="J29" s="56"/>
      <c r="K29" s="30"/>
      <c r="L29" s="30"/>
      <c r="M29" s="31"/>
    </row>
    <row r="30" spans="1:13" ht="12.75">
      <c r="A30" s="160"/>
      <c r="B30" s="162"/>
      <c r="C30" s="32" t="s">
        <v>11</v>
      </c>
      <c r="D30" s="33"/>
      <c r="E30" s="33"/>
      <c r="F30" s="33"/>
      <c r="G30" s="33"/>
      <c r="H30" s="33"/>
      <c r="I30" s="37"/>
      <c r="J30" s="57"/>
      <c r="K30" s="33"/>
      <c r="L30" s="33"/>
      <c r="M30" s="34"/>
    </row>
    <row r="31" spans="1:13" ht="25.5">
      <c r="A31" s="163" t="s">
        <v>16</v>
      </c>
      <c r="B31" s="164" t="s">
        <v>22</v>
      </c>
      <c r="C31" s="77" t="s">
        <v>44</v>
      </c>
      <c r="D31" s="40"/>
      <c r="E31" s="40"/>
      <c r="F31" s="40"/>
      <c r="G31" s="40"/>
      <c r="H31" s="40"/>
      <c r="I31" s="58"/>
      <c r="J31" s="63"/>
      <c r="K31" s="40"/>
      <c r="L31" s="40"/>
      <c r="M31" s="47"/>
    </row>
    <row r="32" spans="1:13" ht="12.75">
      <c r="A32" s="159"/>
      <c r="B32" s="161"/>
      <c r="C32" s="30" t="s">
        <v>35</v>
      </c>
      <c r="D32" s="30"/>
      <c r="E32" s="30"/>
      <c r="F32" s="30"/>
      <c r="G32" s="30"/>
      <c r="H32" s="30"/>
      <c r="I32" s="36"/>
      <c r="J32" s="56"/>
      <c r="K32" s="30"/>
      <c r="L32" s="30"/>
      <c r="M32" s="31"/>
    </row>
    <row r="33" spans="1:13" ht="12.75">
      <c r="A33" s="159"/>
      <c r="B33" s="161"/>
      <c r="C33" s="48" t="s">
        <v>36</v>
      </c>
      <c r="D33" s="48"/>
      <c r="E33" s="48"/>
      <c r="F33" s="48"/>
      <c r="G33" s="48"/>
      <c r="H33" s="48"/>
      <c r="I33" s="59"/>
      <c r="J33" s="64"/>
      <c r="K33" s="48"/>
      <c r="L33" s="48"/>
      <c r="M33" s="49"/>
    </row>
    <row r="34" spans="1:13" ht="12.75">
      <c r="A34" s="160"/>
      <c r="B34" s="162"/>
      <c r="C34" s="52" t="s">
        <v>37</v>
      </c>
      <c r="D34" s="52"/>
      <c r="E34" s="52"/>
      <c r="F34" s="52"/>
      <c r="G34" s="52"/>
      <c r="H34" s="52"/>
      <c r="I34" s="60"/>
      <c r="J34" s="65"/>
      <c r="K34" s="52"/>
      <c r="L34" s="52"/>
      <c r="M34" s="53"/>
    </row>
    <row r="35" spans="1:13" ht="25.5">
      <c r="A35" s="159" t="s">
        <v>17</v>
      </c>
      <c r="B35" s="161" t="s">
        <v>33</v>
      </c>
      <c r="C35" s="41" t="s">
        <v>44</v>
      </c>
      <c r="D35" s="38"/>
      <c r="E35" s="38"/>
      <c r="F35" s="38"/>
      <c r="G35" s="38"/>
      <c r="H35" s="38"/>
      <c r="I35" s="42"/>
      <c r="J35" s="62"/>
      <c r="K35" s="38"/>
      <c r="L35" s="38"/>
      <c r="M35" s="39"/>
    </row>
    <row r="36" spans="1:13" ht="12.75">
      <c r="A36" s="159"/>
      <c r="B36" s="161"/>
      <c r="C36" s="30" t="s">
        <v>35</v>
      </c>
      <c r="D36" s="30"/>
      <c r="E36" s="30"/>
      <c r="F36" s="30"/>
      <c r="G36" s="30"/>
      <c r="H36" s="30"/>
      <c r="I36" s="36"/>
      <c r="J36" s="56"/>
      <c r="K36" s="30"/>
      <c r="L36" s="30"/>
      <c r="M36" s="31"/>
    </row>
    <row r="37" spans="1:13" ht="12.75">
      <c r="A37" s="159"/>
      <c r="B37" s="161"/>
      <c r="C37" s="48" t="s">
        <v>36</v>
      </c>
      <c r="D37" s="48"/>
      <c r="E37" s="48"/>
      <c r="F37" s="48"/>
      <c r="G37" s="48"/>
      <c r="H37" s="48"/>
      <c r="I37" s="59"/>
      <c r="J37" s="64"/>
      <c r="K37" s="48"/>
      <c r="L37" s="48"/>
      <c r="M37" s="49"/>
    </row>
    <row r="38" spans="1:13" ht="13.5" thickBot="1">
      <c r="A38" s="165"/>
      <c r="B38" s="166"/>
      <c r="C38" s="50" t="s">
        <v>37</v>
      </c>
      <c r="D38" s="50"/>
      <c r="E38" s="50"/>
      <c r="F38" s="50"/>
      <c r="G38" s="50"/>
      <c r="H38" s="50"/>
      <c r="I38" s="61"/>
      <c r="J38" s="66"/>
      <c r="K38" s="50"/>
      <c r="L38" s="50"/>
      <c r="M38" s="51"/>
    </row>
    <row r="39" spans="1:13" ht="12.75">
      <c r="A39" s="24"/>
      <c r="B39" s="13"/>
      <c r="C39" s="12"/>
      <c r="D39" s="12"/>
      <c r="E39" s="12"/>
      <c r="F39" s="12"/>
      <c r="G39" s="12"/>
      <c r="H39" s="12"/>
      <c r="I39" s="12"/>
      <c r="J39" s="11"/>
      <c r="K39" s="11"/>
      <c r="L39" s="11"/>
      <c r="M39" s="11"/>
    </row>
    <row r="40" spans="1:9" ht="12.75">
      <c r="A40" s="25"/>
      <c r="C40" s="78"/>
      <c r="D40" s="79"/>
      <c r="E40" s="79"/>
      <c r="F40" s="79"/>
      <c r="G40" s="79"/>
      <c r="H40" s="80"/>
      <c r="I40" s="79"/>
    </row>
    <row r="41" spans="3:10" ht="12.75">
      <c r="C41" s="78"/>
      <c r="D41" s="80"/>
      <c r="E41" s="80"/>
      <c r="F41" s="80"/>
      <c r="G41" s="80"/>
      <c r="I41" s="81"/>
      <c r="J41" s="80"/>
    </row>
    <row r="43" spans="3:10" ht="12.75">
      <c r="C43" s="82"/>
      <c r="D43" s="80"/>
      <c r="E43" s="80"/>
      <c r="F43" s="80"/>
      <c r="G43" s="80"/>
      <c r="H43" s="80"/>
      <c r="I43" s="82"/>
      <c r="J43" s="80"/>
    </row>
  </sheetData>
  <mergeCells count="28">
    <mergeCell ref="A31:A34"/>
    <mergeCell ref="B31:B34"/>
    <mergeCell ref="A35:A38"/>
    <mergeCell ref="B35:B38"/>
    <mergeCell ref="A17:A23"/>
    <mergeCell ref="B17:B23"/>
    <mergeCell ref="A24:A30"/>
    <mergeCell ref="B24:B30"/>
    <mergeCell ref="I15:I16"/>
    <mergeCell ref="J15:J16"/>
    <mergeCell ref="K15:K16"/>
    <mergeCell ref="L15:M15"/>
    <mergeCell ref="A15:A16"/>
    <mergeCell ref="B15:B16"/>
    <mergeCell ref="C15:C16"/>
    <mergeCell ref="D15:H15"/>
    <mergeCell ref="C8:M8"/>
    <mergeCell ref="C9:M9"/>
    <mergeCell ref="A10:A13"/>
    <mergeCell ref="B10:B13"/>
    <mergeCell ref="C10:M10"/>
    <mergeCell ref="C11:M11"/>
    <mergeCell ref="C12:M12"/>
    <mergeCell ref="C13:M13"/>
    <mergeCell ref="J1:M1"/>
    <mergeCell ref="A5:M5"/>
    <mergeCell ref="C6:M6"/>
    <mergeCell ref="C7:M7"/>
  </mergeCells>
  <printOptions/>
  <pageMargins left="0.28" right="0.29" top="0.25" bottom="0.29" header="0.17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4"/>
  <sheetViews>
    <sheetView tabSelected="1" workbookViewId="0" topLeftCell="A10">
      <selection activeCell="H15" sqref="H15"/>
    </sheetView>
  </sheetViews>
  <sheetFormatPr defaultColWidth="9.00390625" defaultRowHeight="12.75"/>
  <cols>
    <col min="1" max="1" width="5.875" style="0" customWidth="1"/>
    <col min="2" max="2" width="56.875" style="0" customWidth="1"/>
    <col min="3" max="3" width="11.375" style="0" customWidth="1"/>
    <col min="4" max="4" width="11.625" style="0" customWidth="1"/>
    <col min="5" max="5" width="11.125" style="0" customWidth="1"/>
  </cols>
  <sheetData>
    <row r="1" spans="4:5" ht="105.75" customHeight="1">
      <c r="D1" s="134" t="s">
        <v>58</v>
      </c>
      <c r="E1" s="134"/>
    </row>
    <row r="2" spans="4:5" ht="12.75">
      <c r="D2" s="1"/>
      <c r="E2" s="1"/>
    </row>
    <row r="3" spans="1:5" ht="12.75">
      <c r="A3" s="129" t="s">
        <v>47</v>
      </c>
      <c r="B3" s="129"/>
      <c r="C3" s="129"/>
      <c r="D3" s="129"/>
      <c r="E3" s="129"/>
    </row>
    <row r="4" spans="1:5" ht="12.75">
      <c r="A4" s="130" t="s">
        <v>48</v>
      </c>
      <c r="B4" s="130"/>
      <c r="C4" s="130"/>
      <c r="D4" s="130"/>
      <c r="E4" s="130"/>
    </row>
    <row r="5" spans="1:5" ht="12.75">
      <c r="A5" s="130"/>
      <c r="B5" s="130"/>
      <c r="C5" s="130"/>
      <c r="D5" s="130"/>
      <c r="E5" s="1"/>
    </row>
    <row r="6" spans="1:5" ht="13.5" thickBot="1">
      <c r="A6" s="89"/>
      <c r="B6" s="168" t="s">
        <v>53</v>
      </c>
      <c r="C6" s="168"/>
      <c r="D6" s="168"/>
      <c r="E6" s="1"/>
    </row>
    <row r="7" spans="1:5" ht="12.75">
      <c r="A7" s="89" t="s">
        <v>52</v>
      </c>
      <c r="B7" s="89"/>
      <c r="C7" s="89"/>
      <c r="D7" s="68"/>
      <c r="E7" s="1"/>
    </row>
    <row r="8" spans="1:5" ht="12.75">
      <c r="A8" s="68"/>
      <c r="B8" s="16"/>
      <c r="C8" s="16"/>
      <c r="D8" s="90" t="s">
        <v>23</v>
      </c>
      <c r="E8" s="76">
        <v>4401002490</v>
      </c>
    </row>
    <row r="9" spans="1:5" ht="12.75">
      <c r="A9" s="68"/>
      <c r="B9" s="16"/>
      <c r="C9" s="16"/>
      <c r="D9" s="90" t="s">
        <v>24</v>
      </c>
      <c r="E9" s="76">
        <v>440101001</v>
      </c>
    </row>
    <row r="10" spans="1:5" ht="12.75">
      <c r="A10" s="68"/>
      <c r="B10" s="16"/>
      <c r="C10" s="16"/>
      <c r="D10" s="91"/>
      <c r="E10" s="1"/>
    </row>
    <row r="11" spans="4:5" ht="15.75">
      <c r="D11" s="22"/>
      <c r="E11" s="26" t="s">
        <v>59</v>
      </c>
    </row>
    <row r="12" ht="12.75">
      <c r="E12" s="22"/>
    </row>
    <row r="13" spans="1:5" ht="12.75">
      <c r="A13" s="67" t="s">
        <v>60</v>
      </c>
      <c r="B13" s="67"/>
      <c r="C13" s="67"/>
      <c r="D13" s="67"/>
      <c r="E13" s="67"/>
    </row>
    <row r="14" spans="1:5" ht="13.5" thickBot="1">
      <c r="A14" s="92"/>
      <c r="B14" s="70"/>
      <c r="C14" s="70"/>
      <c r="D14" s="69"/>
      <c r="E14" s="93"/>
    </row>
    <row r="15" spans="1:5" ht="12.75">
      <c r="A15" s="131" t="s">
        <v>0</v>
      </c>
      <c r="B15" s="126" t="s">
        <v>1</v>
      </c>
      <c r="C15" s="170" t="s">
        <v>61</v>
      </c>
      <c r="D15" s="155" t="s">
        <v>162</v>
      </c>
      <c r="E15" s="158"/>
    </row>
    <row r="16" spans="1:5" ht="13.5" thickBot="1">
      <c r="A16" s="169"/>
      <c r="B16" s="123"/>
      <c r="C16" s="171"/>
      <c r="D16" s="94" t="s">
        <v>62</v>
      </c>
      <c r="E16" s="95" t="s">
        <v>63</v>
      </c>
    </row>
    <row r="17" spans="1:5" ht="25.5">
      <c r="A17" s="96" t="s">
        <v>12</v>
      </c>
      <c r="B17" s="97" t="s">
        <v>64</v>
      </c>
      <c r="C17" s="98" t="s">
        <v>65</v>
      </c>
      <c r="D17" s="99" t="s">
        <v>66</v>
      </c>
      <c r="E17" s="100"/>
    </row>
    <row r="18" spans="1:5" ht="12.75">
      <c r="A18" s="101" t="s">
        <v>15</v>
      </c>
      <c r="B18" s="7" t="s">
        <v>67</v>
      </c>
      <c r="C18" s="102" t="s">
        <v>65</v>
      </c>
      <c r="D18" s="103">
        <v>357.5</v>
      </c>
      <c r="E18" s="2"/>
    </row>
    <row r="19" spans="1:5" ht="12.75">
      <c r="A19" s="101" t="s">
        <v>16</v>
      </c>
      <c r="B19" s="7" t="s">
        <v>68</v>
      </c>
      <c r="C19" s="102" t="s">
        <v>65</v>
      </c>
      <c r="D19" s="104">
        <f>D21+D22+D38+D41+D42+D43+D44+D45+D46+D49+D52+D53+D54</f>
        <v>348.4</v>
      </c>
      <c r="E19" s="2"/>
    </row>
    <row r="20" spans="1:5" ht="12.75">
      <c r="A20" s="101"/>
      <c r="B20" s="7" t="s">
        <v>69</v>
      </c>
      <c r="C20" s="102" t="s">
        <v>65</v>
      </c>
      <c r="D20" s="103"/>
      <c r="E20" s="2"/>
    </row>
    <row r="21" spans="1:5" ht="12.75">
      <c r="A21" s="101" t="s">
        <v>70</v>
      </c>
      <c r="B21" s="7" t="s">
        <v>71</v>
      </c>
      <c r="C21" s="102" t="s">
        <v>65</v>
      </c>
      <c r="D21" s="103">
        <v>0</v>
      </c>
      <c r="E21" s="2"/>
    </row>
    <row r="22" spans="1:5" ht="12.75">
      <c r="A22" s="101" t="s">
        <v>72</v>
      </c>
      <c r="B22" s="7" t="s">
        <v>73</v>
      </c>
      <c r="C22" s="102" t="s">
        <v>65</v>
      </c>
      <c r="D22" s="103">
        <v>0</v>
      </c>
      <c r="E22" s="2"/>
    </row>
    <row r="23" spans="1:5" ht="12.75">
      <c r="A23" s="167" t="s">
        <v>74</v>
      </c>
      <c r="B23" s="7" t="s">
        <v>75</v>
      </c>
      <c r="C23" s="102" t="s">
        <v>65</v>
      </c>
      <c r="D23" s="103"/>
      <c r="E23" s="2"/>
    </row>
    <row r="24" spans="1:5" ht="12.75">
      <c r="A24" s="167"/>
      <c r="B24" s="7" t="s">
        <v>76</v>
      </c>
      <c r="C24" s="102" t="s">
        <v>77</v>
      </c>
      <c r="D24" s="103"/>
      <c r="E24" s="2"/>
    </row>
    <row r="25" spans="1:5" ht="12.75">
      <c r="A25" s="167"/>
      <c r="B25" s="7" t="s">
        <v>78</v>
      </c>
      <c r="C25" s="102" t="s">
        <v>79</v>
      </c>
      <c r="D25" s="103"/>
      <c r="E25" s="2"/>
    </row>
    <row r="26" spans="1:5" ht="12.75">
      <c r="A26" s="167" t="s">
        <v>80</v>
      </c>
      <c r="B26" s="7" t="s">
        <v>81</v>
      </c>
      <c r="C26" s="102" t="s">
        <v>65</v>
      </c>
      <c r="D26" s="103">
        <v>0</v>
      </c>
      <c r="E26" s="2"/>
    </row>
    <row r="27" spans="1:5" ht="12.75">
      <c r="A27" s="167"/>
      <c r="B27" s="105" t="s">
        <v>76</v>
      </c>
      <c r="C27" s="102" t="s">
        <v>82</v>
      </c>
      <c r="D27" s="106"/>
      <c r="E27" s="107"/>
    </row>
    <row r="28" spans="1:5" ht="12.75">
      <c r="A28" s="167"/>
      <c r="B28" s="105" t="s">
        <v>83</v>
      </c>
      <c r="C28" s="102" t="s">
        <v>79</v>
      </c>
      <c r="D28" s="106"/>
      <c r="E28" s="107"/>
    </row>
    <row r="29" spans="1:5" ht="12.75">
      <c r="A29" s="167" t="s">
        <v>84</v>
      </c>
      <c r="B29" s="105" t="s">
        <v>85</v>
      </c>
      <c r="C29" s="102" t="s">
        <v>65</v>
      </c>
      <c r="D29" s="106">
        <v>0</v>
      </c>
      <c r="E29" s="107"/>
    </row>
    <row r="30" spans="1:5" ht="12.75">
      <c r="A30" s="167"/>
      <c r="B30" s="105" t="s">
        <v>86</v>
      </c>
      <c r="C30" s="102" t="s">
        <v>82</v>
      </c>
      <c r="D30" s="106"/>
      <c r="E30" s="107"/>
    </row>
    <row r="31" spans="1:5" ht="12.75">
      <c r="A31" s="167"/>
      <c r="B31" s="105" t="s">
        <v>83</v>
      </c>
      <c r="C31" s="102" t="s">
        <v>79</v>
      </c>
      <c r="D31" s="106"/>
      <c r="E31" s="107"/>
    </row>
    <row r="32" spans="1:5" ht="12.75">
      <c r="A32" s="167" t="s">
        <v>87</v>
      </c>
      <c r="B32" s="105" t="s">
        <v>88</v>
      </c>
      <c r="C32" s="102" t="s">
        <v>65</v>
      </c>
      <c r="D32" s="106">
        <v>0</v>
      </c>
      <c r="E32" s="107"/>
    </row>
    <row r="33" spans="1:5" ht="12.75">
      <c r="A33" s="167"/>
      <c r="B33" s="105" t="s">
        <v>76</v>
      </c>
      <c r="C33" s="102" t="s">
        <v>82</v>
      </c>
      <c r="D33" s="106"/>
      <c r="E33" s="107"/>
    </row>
    <row r="34" spans="1:5" ht="12.75">
      <c r="A34" s="167"/>
      <c r="B34" s="105" t="s">
        <v>83</v>
      </c>
      <c r="C34" s="102" t="s">
        <v>79</v>
      </c>
      <c r="D34" s="106"/>
      <c r="E34" s="107"/>
    </row>
    <row r="35" spans="1:5" ht="12.75">
      <c r="A35" s="167" t="s">
        <v>89</v>
      </c>
      <c r="B35" s="105" t="s">
        <v>90</v>
      </c>
      <c r="C35" s="102" t="s">
        <v>65</v>
      </c>
      <c r="D35" s="106">
        <v>0</v>
      </c>
      <c r="E35" s="107"/>
    </row>
    <row r="36" spans="1:5" ht="12.75">
      <c r="A36" s="167"/>
      <c r="B36" s="105" t="s">
        <v>91</v>
      </c>
      <c r="C36" s="102" t="s">
        <v>92</v>
      </c>
      <c r="D36" s="106"/>
      <c r="E36" s="107"/>
    </row>
    <row r="37" spans="1:5" ht="12.75">
      <c r="A37" s="167"/>
      <c r="B37" s="105" t="s">
        <v>93</v>
      </c>
      <c r="C37" s="102" t="s">
        <v>79</v>
      </c>
      <c r="D37" s="106"/>
      <c r="E37" s="107"/>
    </row>
    <row r="38" spans="1:5" ht="12.75">
      <c r="A38" s="101" t="s">
        <v>94</v>
      </c>
      <c r="B38" s="108" t="s">
        <v>95</v>
      </c>
      <c r="C38" s="102" t="s">
        <v>65</v>
      </c>
      <c r="D38" s="106">
        <v>0</v>
      </c>
      <c r="E38" s="107"/>
    </row>
    <row r="39" spans="1:5" ht="12.75">
      <c r="A39" s="167"/>
      <c r="B39" s="109" t="s">
        <v>96</v>
      </c>
      <c r="C39" s="102" t="s">
        <v>97</v>
      </c>
      <c r="D39" s="106"/>
      <c r="E39" s="107"/>
    </row>
    <row r="40" spans="1:5" ht="12.75">
      <c r="A40" s="167"/>
      <c r="B40" s="109" t="s">
        <v>98</v>
      </c>
      <c r="C40" s="102" t="s">
        <v>99</v>
      </c>
      <c r="D40" s="106"/>
      <c r="E40" s="107"/>
    </row>
    <row r="41" spans="1:5" ht="12.75">
      <c r="A41" s="101" t="s">
        <v>100</v>
      </c>
      <c r="B41" s="105" t="s">
        <v>101</v>
      </c>
      <c r="C41" s="102" t="s">
        <v>65</v>
      </c>
      <c r="D41" s="106">
        <v>0</v>
      </c>
      <c r="E41" s="107"/>
    </row>
    <row r="42" spans="1:5" ht="12.75">
      <c r="A42" s="101" t="s">
        <v>102</v>
      </c>
      <c r="B42" s="105" t="s">
        <v>103</v>
      </c>
      <c r="C42" s="102" t="s">
        <v>65</v>
      </c>
      <c r="D42" s="106">
        <v>0</v>
      </c>
      <c r="E42" s="107"/>
    </row>
    <row r="43" spans="1:5" ht="25.5">
      <c r="A43" s="101" t="s">
        <v>104</v>
      </c>
      <c r="B43" s="7" t="s">
        <v>105</v>
      </c>
      <c r="C43" s="102" t="s">
        <v>65</v>
      </c>
      <c r="D43" s="106">
        <v>85.8</v>
      </c>
      <c r="E43" s="107"/>
    </row>
    <row r="44" spans="1:5" ht="25.5">
      <c r="A44" s="101" t="s">
        <v>106</v>
      </c>
      <c r="B44" s="7" t="s">
        <v>107</v>
      </c>
      <c r="C44" s="102" t="s">
        <v>65</v>
      </c>
      <c r="D44" s="110">
        <v>26.4</v>
      </c>
      <c r="E44" s="107"/>
    </row>
    <row r="45" spans="1:5" ht="25.5">
      <c r="A45" s="101" t="s">
        <v>108</v>
      </c>
      <c r="B45" s="7" t="s">
        <v>109</v>
      </c>
      <c r="C45" s="102" t="s">
        <v>65</v>
      </c>
      <c r="D45" s="106">
        <v>0</v>
      </c>
      <c r="E45" s="107"/>
    </row>
    <row r="46" spans="1:5" ht="12.75">
      <c r="A46" s="101" t="s">
        <v>110</v>
      </c>
      <c r="B46" s="7" t="s">
        <v>111</v>
      </c>
      <c r="C46" s="102" t="s">
        <v>65</v>
      </c>
      <c r="D46" s="106">
        <v>0</v>
      </c>
      <c r="E46" s="107"/>
    </row>
    <row r="47" spans="1:5" ht="12.75">
      <c r="A47" s="101"/>
      <c r="B47" s="7" t="s">
        <v>69</v>
      </c>
      <c r="C47" s="102"/>
      <c r="D47" s="106"/>
      <c r="E47" s="107"/>
    </row>
    <row r="48" spans="1:5" ht="12.75">
      <c r="A48" s="101"/>
      <c r="B48" s="7" t="s">
        <v>112</v>
      </c>
      <c r="C48" s="102" t="s">
        <v>65</v>
      </c>
      <c r="D48" s="106"/>
      <c r="E48" s="107"/>
    </row>
    <row r="49" spans="1:5" ht="12.75">
      <c r="A49" s="101" t="s">
        <v>113</v>
      </c>
      <c r="B49" s="7" t="s">
        <v>114</v>
      </c>
      <c r="C49" s="102" t="s">
        <v>65</v>
      </c>
      <c r="D49" s="106">
        <v>93</v>
      </c>
      <c r="E49" s="107"/>
    </row>
    <row r="50" spans="1:5" ht="12.75">
      <c r="A50" s="101"/>
      <c r="B50" s="7" t="s">
        <v>69</v>
      </c>
      <c r="C50" s="102" t="s">
        <v>65</v>
      </c>
      <c r="D50" s="106"/>
      <c r="E50" s="107"/>
    </row>
    <row r="51" spans="1:5" ht="12.75">
      <c r="A51" s="101"/>
      <c r="B51" s="7" t="s">
        <v>112</v>
      </c>
      <c r="C51" s="102" t="s">
        <v>65</v>
      </c>
      <c r="D51" s="106">
        <v>65.4</v>
      </c>
      <c r="E51" s="107"/>
    </row>
    <row r="52" spans="1:5" ht="25.5">
      <c r="A52" s="101" t="s">
        <v>115</v>
      </c>
      <c r="B52" s="7" t="s">
        <v>116</v>
      </c>
      <c r="C52" s="102" t="s">
        <v>65</v>
      </c>
      <c r="D52" s="106">
        <v>27.3</v>
      </c>
      <c r="E52" s="107"/>
    </row>
    <row r="53" spans="1:5" ht="38.25">
      <c r="A53" s="101" t="s">
        <v>117</v>
      </c>
      <c r="B53" s="7" t="s">
        <v>118</v>
      </c>
      <c r="C53" s="102" t="s">
        <v>65</v>
      </c>
      <c r="D53" s="111">
        <v>5.2</v>
      </c>
      <c r="E53" s="107"/>
    </row>
    <row r="54" spans="1:5" ht="12.75">
      <c r="A54" s="101" t="s">
        <v>119</v>
      </c>
      <c r="B54" s="7" t="s">
        <v>120</v>
      </c>
      <c r="C54" s="102" t="s">
        <v>65</v>
      </c>
      <c r="D54" s="111">
        <v>110.7</v>
      </c>
      <c r="E54" s="107"/>
    </row>
    <row r="55" spans="1:5" ht="25.5">
      <c r="A55" s="101" t="s">
        <v>17</v>
      </c>
      <c r="B55" s="7" t="s">
        <v>121</v>
      </c>
      <c r="C55" s="102" t="s">
        <v>65</v>
      </c>
      <c r="D55" s="112">
        <f>D18-D19</f>
        <v>9.100000000000023</v>
      </c>
      <c r="E55" s="107"/>
    </row>
    <row r="56" spans="1:5" ht="12.75">
      <c r="A56" s="101" t="s">
        <v>122</v>
      </c>
      <c r="B56" s="7" t="s">
        <v>123</v>
      </c>
      <c r="C56" s="102" t="s">
        <v>65</v>
      </c>
      <c r="D56" s="112">
        <v>9.1</v>
      </c>
      <c r="E56" s="107"/>
    </row>
    <row r="57" spans="1:5" ht="25.5">
      <c r="A57" s="167" t="s">
        <v>124</v>
      </c>
      <c r="B57" s="7" t="s">
        <v>125</v>
      </c>
      <c r="C57" s="102" t="s">
        <v>65</v>
      </c>
      <c r="D57" s="112">
        <f>D55-D56</f>
        <v>2.3092638912203256E-14</v>
      </c>
      <c r="E57" s="107"/>
    </row>
    <row r="58" spans="1:5" ht="38.25">
      <c r="A58" s="167"/>
      <c r="B58" s="7" t="s">
        <v>126</v>
      </c>
      <c r="C58" s="102" t="s">
        <v>65</v>
      </c>
      <c r="D58" s="112">
        <v>0</v>
      </c>
      <c r="E58" s="107"/>
    </row>
    <row r="59" spans="1:5" ht="12.75">
      <c r="A59" s="101">
        <v>7</v>
      </c>
      <c r="B59" s="113" t="s">
        <v>127</v>
      </c>
      <c r="C59" s="102" t="s">
        <v>128</v>
      </c>
      <c r="D59" s="114">
        <v>2.2157</v>
      </c>
      <c r="E59" s="107"/>
    </row>
    <row r="60" spans="1:5" ht="12.75">
      <c r="A60" s="101">
        <v>8</v>
      </c>
      <c r="B60" s="113" t="s">
        <v>129</v>
      </c>
      <c r="C60" s="102" t="s">
        <v>128</v>
      </c>
      <c r="D60" s="111">
        <v>2.15</v>
      </c>
      <c r="E60" s="107"/>
    </row>
    <row r="61" spans="1:5" ht="12.75">
      <c r="A61" s="101">
        <v>9</v>
      </c>
      <c r="B61" s="113" t="s">
        <v>130</v>
      </c>
      <c r="C61" s="102" t="s">
        <v>131</v>
      </c>
      <c r="D61" s="112">
        <v>0</v>
      </c>
      <c r="E61" s="107"/>
    </row>
    <row r="62" spans="1:5" ht="12.75">
      <c r="A62" s="101">
        <v>10</v>
      </c>
      <c r="B62" s="113" t="s">
        <v>132</v>
      </c>
      <c r="C62" s="102" t="s">
        <v>131</v>
      </c>
      <c r="D62" s="112">
        <v>0</v>
      </c>
      <c r="E62" s="107"/>
    </row>
    <row r="63" spans="1:5" ht="25.5">
      <c r="A63" s="101">
        <v>11</v>
      </c>
      <c r="B63" s="113" t="s">
        <v>133</v>
      </c>
      <c r="C63" s="102" t="s">
        <v>131</v>
      </c>
      <c r="D63" s="114">
        <f>D65+D66</f>
        <v>2.1</v>
      </c>
      <c r="E63" s="107"/>
    </row>
    <row r="64" spans="1:5" ht="12.75">
      <c r="A64" s="101"/>
      <c r="B64" s="113" t="s">
        <v>69</v>
      </c>
      <c r="C64" s="102"/>
      <c r="D64" s="112"/>
      <c r="E64" s="107"/>
    </row>
    <row r="65" spans="1:5" ht="12.75">
      <c r="A65" s="101" t="s">
        <v>134</v>
      </c>
      <c r="B65" s="113" t="s">
        <v>135</v>
      </c>
      <c r="C65" s="102" t="s">
        <v>136</v>
      </c>
      <c r="D65" s="114">
        <v>2.1</v>
      </c>
      <c r="E65" s="107"/>
    </row>
    <row r="66" spans="1:5" ht="12.75">
      <c r="A66" s="101" t="s">
        <v>137</v>
      </c>
      <c r="B66" s="113" t="s">
        <v>138</v>
      </c>
      <c r="C66" s="102" t="s">
        <v>136</v>
      </c>
      <c r="D66" s="112">
        <v>0</v>
      </c>
      <c r="E66" s="107"/>
    </row>
    <row r="67" spans="1:5" ht="25.5">
      <c r="A67" s="101">
        <v>12</v>
      </c>
      <c r="B67" s="113" t="s">
        <v>139</v>
      </c>
      <c r="C67" s="102" t="s">
        <v>140</v>
      </c>
      <c r="D67" s="112">
        <v>5.9</v>
      </c>
      <c r="E67" s="107"/>
    </row>
    <row r="68" spans="1:5" ht="25.5">
      <c r="A68" s="101">
        <v>13</v>
      </c>
      <c r="B68" s="113" t="s">
        <v>141</v>
      </c>
      <c r="C68" s="102" t="s">
        <v>142</v>
      </c>
      <c r="D68" s="115">
        <v>0.77</v>
      </c>
      <c r="E68" s="107"/>
    </row>
    <row r="69" spans="1:5" ht="25.5">
      <c r="A69" s="101">
        <v>14</v>
      </c>
      <c r="B69" s="113" t="s">
        <v>143</v>
      </c>
      <c r="C69" s="102" t="s">
        <v>142</v>
      </c>
      <c r="D69" s="106">
        <v>0.696</v>
      </c>
      <c r="E69" s="107"/>
    </row>
    <row r="70" spans="1:5" ht="12.75">
      <c r="A70" s="101">
        <v>15</v>
      </c>
      <c r="B70" s="113" t="s">
        <v>144</v>
      </c>
      <c r="C70" s="102" t="s">
        <v>145</v>
      </c>
      <c r="D70" s="106">
        <v>0</v>
      </c>
      <c r="E70" s="107"/>
    </row>
    <row r="71" spans="1:5" ht="12.75">
      <c r="A71" s="101">
        <v>16</v>
      </c>
      <c r="B71" s="113" t="s">
        <v>146</v>
      </c>
      <c r="C71" s="102" t="s">
        <v>145</v>
      </c>
      <c r="D71" s="106">
        <v>0</v>
      </c>
      <c r="E71" s="107"/>
    </row>
    <row r="72" spans="1:5" ht="12.75">
      <c r="A72" s="101">
        <v>17</v>
      </c>
      <c r="B72" s="113" t="s">
        <v>147</v>
      </c>
      <c r="C72" s="102" t="s">
        <v>145</v>
      </c>
      <c r="D72" s="106">
        <v>1</v>
      </c>
      <c r="E72" s="107"/>
    </row>
    <row r="73" spans="1:5" ht="25.5">
      <c r="A73" s="101">
        <v>18</v>
      </c>
      <c r="B73" s="113" t="s">
        <v>148</v>
      </c>
      <c r="C73" s="102" t="s">
        <v>149</v>
      </c>
      <c r="D73" s="106">
        <v>1.37</v>
      </c>
      <c r="E73" s="107"/>
    </row>
    <row r="74" spans="1:5" ht="25.5">
      <c r="A74" s="101">
        <v>19</v>
      </c>
      <c r="B74" s="113" t="s">
        <v>150</v>
      </c>
      <c r="C74" s="102" t="s">
        <v>151</v>
      </c>
      <c r="D74" s="106">
        <v>0</v>
      </c>
      <c r="E74" s="107"/>
    </row>
    <row r="75" spans="1:5" ht="25.5">
      <c r="A75" s="101">
        <v>20</v>
      </c>
      <c r="B75" s="113" t="s">
        <v>152</v>
      </c>
      <c r="C75" s="116" t="s">
        <v>153</v>
      </c>
      <c r="D75" s="106">
        <v>0</v>
      </c>
      <c r="E75" s="107"/>
    </row>
    <row r="76" spans="1:5" ht="25.5">
      <c r="A76" s="101">
        <v>21</v>
      </c>
      <c r="B76" s="113" t="s">
        <v>154</v>
      </c>
      <c r="C76" s="102" t="s">
        <v>155</v>
      </c>
      <c r="D76" s="106">
        <v>0</v>
      </c>
      <c r="E76" s="107"/>
    </row>
    <row r="77" spans="1:5" ht="26.25" thickBot="1">
      <c r="A77" s="117">
        <v>22</v>
      </c>
      <c r="B77" s="118" t="s">
        <v>156</v>
      </c>
      <c r="C77" s="119" t="s">
        <v>65</v>
      </c>
      <c r="D77" s="120" t="s">
        <v>157</v>
      </c>
      <c r="E77" s="121"/>
    </row>
    <row r="79" spans="2:4" ht="12.75">
      <c r="B79" s="83"/>
      <c r="C79" s="80"/>
      <c r="D79" s="80"/>
    </row>
    <row r="80" spans="2:4" ht="12.75">
      <c r="B80" s="84"/>
      <c r="C80" s="80"/>
      <c r="D80" s="80"/>
    </row>
    <row r="81" spans="2:4" ht="12.75">
      <c r="B81" s="84"/>
      <c r="C81" s="80"/>
      <c r="D81" s="80"/>
    </row>
    <row r="82" spans="2:4" ht="12.75">
      <c r="B82" s="80"/>
      <c r="C82" s="80"/>
      <c r="D82" s="80"/>
    </row>
    <row r="83" spans="2:4" ht="12.75">
      <c r="B83" s="80"/>
      <c r="C83" s="80"/>
      <c r="D83" s="80"/>
    </row>
    <row r="84" spans="2:5" ht="12.75">
      <c r="B84" s="80"/>
      <c r="C84" s="80"/>
      <c r="D84" s="80"/>
      <c r="E84" s="80"/>
    </row>
  </sheetData>
  <mergeCells count="16">
    <mergeCell ref="D1:E1"/>
    <mergeCell ref="A3:E3"/>
    <mergeCell ref="A4:E4"/>
    <mergeCell ref="A5:D5"/>
    <mergeCell ref="B6:D6"/>
    <mergeCell ref="A15:A16"/>
    <mergeCell ref="B15:B16"/>
    <mergeCell ref="C15:C16"/>
    <mergeCell ref="D15:E15"/>
    <mergeCell ref="A35:A37"/>
    <mergeCell ref="A39:A40"/>
    <mergeCell ref="A57:A58"/>
    <mergeCell ref="A23:A25"/>
    <mergeCell ref="A26:A28"/>
    <mergeCell ref="A29:A31"/>
    <mergeCell ref="A32:A34"/>
  </mergeCells>
  <printOptions/>
  <pageMargins left="0.4" right="0.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Служба по тарифам ЯНАО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 С.А.</dc:creator>
  <cp:keywords/>
  <dc:description/>
  <cp:lastModifiedBy>Гусева</cp:lastModifiedBy>
  <cp:lastPrinted>2012-12-25T06:38:46Z</cp:lastPrinted>
  <dcterms:created xsi:type="dcterms:W3CDTF">2010-01-25T12:06:48Z</dcterms:created>
  <dcterms:modified xsi:type="dcterms:W3CDTF">2012-12-25T06:38:52Z</dcterms:modified>
  <cp:category/>
  <cp:version/>
  <cp:contentType/>
  <cp:contentStatus/>
</cp:coreProperties>
</file>